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<sst xmlns="http://schemas.openxmlformats.org/spreadsheetml/2006/main" count="50" uniqueCount="49">
  <si>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</si>
  <si>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</si>
  <si>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</si>
  <si>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</si>
  <si>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</si>
  <si>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</si>
  <si>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</si>
  <si>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</si>
  <si>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</si>
  <si>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</si>
  <si>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</si>
  <si>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</si>
  <si>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</si>
  <si>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</si>
  <si>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</si>
  <si>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</si>
  <si>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</si>
  <si>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</si>
  <si>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</si>
  <si>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</si>
  <si>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</si>
  <si>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</si>
  <si>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</si>
  <si>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</si>
  <si>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</si>
  <si>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</si>
  <si>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</si>
  <si>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</si>
  <si>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вегетарианский с сухофруктами</t>
  </si>
  <si>
    <t>236  2018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</si>
  <si>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</si>
  <si>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</si>
  <si>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</si>
  <si>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</si>
  <si>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</si>
  <si>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</si>
  <si>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</t>
  </si>
  <si>
    <t>79  2018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</si>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</sst>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4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5.7</v>
      </c>
      <c r="H6" s="21">
        <v>4.4000000000000004</v>
      </c>
      <c r="I6" s="21">
        <v>36.5</v>
      </c>
      <c r="J6" s="21">
        <v>286</v>
      </c>
      <c r="K6" s="22" t="s">
        <v>29</v>
      </c>
      <c r="L6" s="21">
        <v>15.23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0" t="s">
        <v>31</v>
      </c>
      <c r="F8" s="28">
        <v>200</v>
      </c>
      <c r="G8" s="28">
        <v>3.3</v>
      </c>
      <c r="H8" s="28">
        <v>2.9</v>
      </c>
      <c r="I8" s="28">
        <v>5.8</v>
      </c>
      <c r="J8" s="28">
        <v>94</v>
      </c>
      <c r="K8" s="29" t="s">
        <v>32</v>
      </c>
      <c r="L8" s="28">
        <v>4.57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15.5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36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37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38</v>
      </c>
      <c r="F12" s="28">
        <v>200</v>
      </c>
      <c r="G12" s="28">
        <v>1</v>
      </c>
      <c r="H12" s="28">
        <v>0.2</v>
      </c>
      <c r="I12" s="28">
        <v>14.5</v>
      </c>
      <c r="J12" s="28">
        <v>42</v>
      </c>
      <c r="K12" s="29"/>
      <c r="L12" s="28">
        <v>27</v>
      </c>
    </row>
    <row r="13" spans="1:12" x14ac:dyDescent="0.25">
      <c r="A13" s="31"/>
      <c r="B13" s="32"/>
      <c r="C13" s="33"/>
      <c r="D13" s="34" t="s">
        <v>39</v>
      </c>
      <c r="E13" s="35"/>
      <c r="F13" s="36">
        <f>SUM(F6:F12)</f>
        <v>600</v>
      </c>
      <c r="G13" s="36">
        <f t="shared" ref="G13:L13" si="0">SUM(G6:G12)</f>
        <v>12.06</v>
      </c>
      <c r="H13" s="36">
        <f t="shared" si="0"/>
        <v>13.11</v>
      </c>
      <c r="I13" s="36">
        <f t="shared" si="0"/>
        <v>72.430000000000007</v>
      </c>
      <c r="J13" s="36">
        <f t="shared" si="0"/>
        <v>540</v>
      </c>
      <c r="K13" s="37"/>
      <c r="L13" s="36">
        <f t="shared" si="0"/>
        <v>59.41</v>
      </c>
    </row>
    <row r="14" spans="1:12" x14ac:dyDescent="0.25">
      <c r="A14" s="38">
        <v>4</v>
      </c>
      <c r="B14" s="39">
        <v>3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4</v>
      </c>
      <c r="B24" s="42">
        <f>B6</f>
        <v>3</v>
      </c>
      <c r="C24" s="48" t="s">
        <v>48</v>
      </c>
      <c r="D24" s="49"/>
      <c r="E24" s="43"/>
      <c r="F24" s="44">
        <f>F13+F23</f>
        <v>600</v>
      </c>
      <c r="G24" s="44">
        <f t="shared" ref="G24:L24" si="2">G13+G23</f>
        <v>12.06</v>
      </c>
      <c r="H24" s="44">
        <f t="shared" si="2"/>
        <v>13.11</v>
      </c>
      <c r="I24" s="44">
        <f t="shared" si="2"/>
        <v>72.430000000000007</v>
      </c>
      <c r="J24" s="44">
        <f t="shared" si="2"/>
        <v>540</v>
      </c>
      <c r="K24" s="44"/>
      <c r="L24" s="44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2025-04-06T16:13:38Z</dcterms:modified>
</cp:coreProperties>
</file>