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<sst xmlns="http://schemas.openxmlformats.org/spreadsheetml/2006/main" count="53" uniqueCount="52">
  <si>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</si>
  <si>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</si>
  <si>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</si>
  <si>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</si>
  <si>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</si>
  <si>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</si>
  <si>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</si>
  <si>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</si>
  <si>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</si>
  <si>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</si>
  <si>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</si>
  <si>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</si>
  <si>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</si>
  <si>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</si>
  <si>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</si>
  <si>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</si>
  <si>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</si>
  <si>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</si>
  <si>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</si>
  <si>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</si>
  <si>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</si>
  <si>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</si>
  <si>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</si>
  <si>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</si>
  <si>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</si>
  <si>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</si>
  <si>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</si>
  <si>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</si>
  <si>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Биточки</t>
  </si>
  <si>
    <t>339  2018</t>
  </si>
  <si>
    <t>Макароны отварные</t>
  </si>
  <si>
    <t>256  2018</t>
  </si>
  <si>
    <t>гор.напиток</t>
  </si>
  <si>
    <t>Чай с лимоном</t>
  </si>
  <si>
    <t>459  2018</t>
  </si>
  <si>
    <t>хлеб</t>
  </si>
  <si>
    <t>Батон</t>
  </si>
  <si>
    <t>фрукты</t>
  </si>
  <si>
    <t>Овощи свежие порциями</t>
  </si>
  <si>
    <t>148  2018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</si>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</sst>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B14" sqref="B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4</v>
      </c>
      <c r="B6" s="17">
        <v>4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12.4</v>
      </c>
      <c r="H6" s="21">
        <v>10.8</v>
      </c>
      <c r="I6" s="21">
        <v>13.6</v>
      </c>
      <c r="J6" s="21">
        <v>235</v>
      </c>
      <c r="K6" s="22" t="s">
        <v>29</v>
      </c>
      <c r="L6" s="21">
        <v>30.9</v>
      </c>
    </row>
    <row r="7" spans="1:12" ht="38.25" x14ac:dyDescent="0.25">
      <c r="A7" s="23"/>
      <c r="B7" s="24"/>
      <c r="C7" s="25"/>
      <c r="D7" s="26"/>
      <c r="E7" s="27" t="s">
        <v>30</v>
      </c>
      <c r="F7" s="28">
        <v>150</v>
      </c>
      <c r="G7" s="28">
        <v>5</v>
      </c>
      <c r="H7" s="28">
        <v>0.45</v>
      </c>
      <c r="I7" s="28">
        <v>20.6</v>
      </c>
      <c r="J7" s="28">
        <v>150</v>
      </c>
      <c r="K7" s="29" t="s">
        <v>31</v>
      </c>
      <c r="L7" s="28">
        <v>6</v>
      </c>
    </row>
    <row r="8" spans="1:12" ht="25.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34</v>
      </c>
      <c r="L8" s="28">
        <v>5.4</v>
      </c>
    </row>
    <row r="9" spans="1:12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1.98</v>
      </c>
      <c r="H9" s="28">
        <v>0.36</v>
      </c>
      <c r="I9" s="28">
        <v>17.5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29"/>
      <c r="L10" s="28"/>
    </row>
    <row r="11" spans="1:12" ht="51" x14ac:dyDescent="0.25">
      <c r="A11" s="23"/>
      <c r="B11" s="24"/>
      <c r="C11" s="25"/>
      <c r="D11" s="26"/>
      <c r="E11" s="27" t="s">
        <v>38</v>
      </c>
      <c r="F11" s="28">
        <v>60</v>
      </c>
      <c r="G11" s="28">
        <v>0.42</v>
      </c>
      <c r="H11" s="28">
        <v>0.06</v>
      </c>
      <c r="I11" s="28">
        <v>1</v>
      </c>
      <c r="J11" s="28">
        <v>7</v>
      </c>
      <c r="K11" s="29" t="s">
        <v>39</v>
      </c>
      <c r="L11" s="28">
        <v>4.5</v>
      </c>
    </row>
    <row r="12" spans="1:12" ht="38.25" x14ac:dyDescent="0.25">
      <c r="A12" s="23"/>
      <c r="B12" s="24"/>
      <c r="C12" s="25"/>
      <c r="D12" s="26"/>
      <c r="E12" s="27" t="s">
        <v>40</v>
      </c>
      <c r="F12" s="28">
        <v>10</v>
      </c>
      <c r="G12" s="28">
        <v>0.08</v>
      </c>
      <c r="H12" s="28">
        <v>5.25</v>
      </c>
      <c r="I12" s="28">
        <v>0.13</v>
      </c>
      <c r="J12" s="28">
        <v>66</v>
      </c>
      <c r="K12" s="29" t="s">
        <v>41</v>
      </c>
      <c r="L12" s="28">
        <v>8.5</v>
      </c>
    </row>
    <row r="13" spans="1:12" x14ac:dyDescent="0.25">
      <c r="A13" s="31"/>
      <c r="B13" s="32"/>
      <c r="C13" s="33"/>
      <c r="D13" s="34" t="s">
        <v>42</v>
      </c>
      <c r="E13" s="35"/>
      <c r="F13" s="36">
        <f>SUM(F6:F12)</f>
        <v>560</v>
      </c>
      <c r="G13" s="36">
        <f t="shared" ref="G13:L13" si="0">SUM(G6:G12)</f>
        <v>20.18</v>
      </c>
      <c r="H13" s="36">
        <f t="shared" si="0"/>
        <v>17.02</v>
      </c>
      <c r="I13" s="36">
        <f t="shared" si="0"/>
        <v>62.330000000000005</v>
      </c>
      <c r="J13" s="36">
        <f t="shared" si="0"/>
        <v>550</v>
      </c>
      <c r="K13" s="37"/>
      <c r="L13" s="36">
        <f t="shared" si="0"/>
        <v>59.41</v>
      </c>
    </row>
    <row r="14" spans="1:12" x14ac:dyDescent="0.25">
      <c r="A14" s="38">
        <v>4</v>
      </c>
      <c r="B14" s="39">
        <v>4</v>
      </c>
      <c r="C14" s="40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.75" thickBot="1" x14ac:dyDescent="0.3">
      <c r="A24" s="41">
        <f>A6</f>
        <v>4</v>
      </c>
      <c r="B24" s="42">
        <f>B6</f>
        <v>4</v>
      </c>
      <c r="C24" s="48" t="s">
        <v>51</v>
      </c>
      <c r="D24" s="49"/>
      <c r="E24" s="43"/>
      <c r="F24" s="44">
        <f>F13+F23</f>
        <v>560</v>
      </c>
      <c r="G24" s="44">
        <f t="shared" ref="G24:L24" si="2">G13+G23</f>
        <v>20.18</v>
      </c>
      <c r="H24" s="44">
        <f t="shared" si="2"/>
        <v>17.02</v>
      </c>
      <c r="I24" s="44">
        <f t="shared" si="2"/>
        <v>62.330000000000005</v>
      </c>
      <c r="J24" s="44">
        <f t="shared" si="2"/>
        <v>550</v>
      </c>
      <c r="K24" s="44"/>
      <c r="L24" s="44">
        <f t="shared" si="2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2025-04-06T16:14:18Z</dcterms:modified>
</cp:coreProperties>
</file>