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<sst xmlns="http://schemas.openxmlformats.org/spreadsheetml/2006/main" count="50" uniqueCount="49">
  <si>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</si>
  <si>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</si>
  <si>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</si>
  <si>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</si>
  <si>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</si>
  <si>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</si>
  <si>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</si>
  <si>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</si>
  <si>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</si>
  <si>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</si>
  <si>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</si>
  <si>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</si>
  <si>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</si>
  <si>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</si>
  <si>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</si>
  <si>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</si>
  <si>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</si>
  <si>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</si>
  <si>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</si>
  <si>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</si>
  <si>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</si>
  <si>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</si>
  <si>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</si>
  <si>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</si>
  <si>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</si>
  <si>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</si>
  <si>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</si>
  <si>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</si>
  <si>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</si>
  <si>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212  2018</t>
  </si>
  <si>
    <t>гор.напиток</t>
  </si>
  <si>
    <t>Какао</t>
  </si>
  <si>
    <t>462  2018</t>
  </si>
  <si>
    <t>хлеб</t>
  </si>
  <si>
    <t>Батон</t>
  </si>
  <si>
    <t>фрукты</t>
  </si>
  <si>
    <t>Масло сливочное, сыр</t>
  </si>
  <si>
    <t>75,79  2018</t>
  </si>
  <si>
    <t>Йогурт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</si>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</sst>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16">
        <v>5</v>
      </c>
      <c r="B6" s="17">
        <v>7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8.42</v>
      </c>
      <c r="H6" s="21">
        <v>9.0399999999999991</v>
      </c>
      <c r="I6" s="21">
        <v>31.46</v>
      </c>
      <c r="J6" s="21">
        <v>241</v>
      </c>
      <c r="K6" s="22" t="s">
        <v>29</v>
      </c>
      <c r="L6" s="21">
        <v>12.7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 t="s">
        <v>32</v>
      </c>
      <c r="L8" s="28">
        <v>4.3499999999999996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36</v>
      </c>
      <c r="F11" s="31"/>
      <c r="G11" s="28">
        <v>3.58</v>
      </c>
      <c r="H11" s="28">
        <v>11.65</v>
      </c>
      <c r="I11" s="28">
        <v>0.13</v>
      </c>
      <c r="J11" s="28">
        <v>120</v>
      </c>
      <c r="K11" s="29" t="s">
        <v>37</v>
      </c>
      <c r="L11" s="28">
        <v>11.25</v>
      </c>
    </row>
    <row r="12" spans="1:12" x14ac:dyDescent="0.25">
      <c r="A12" s="23"/>
      <c r="B12" s="24"/>
      <c r="C12" s="25"/>
      <c r="D12" s="26"/>
      <c r="E12" s="27" t="s">
        <v>38</v>
      </c>
      <c r="F12" s="28">
        <v>100</v>
      </c>
      <c r="G12" s="28">
        <v>5</v>
      </c>
      <c r="H12" s="28">
        <v>3.2</v>
      </c>
      <c r="I12" s="28">
        <v>3.5</v>
      </c>
      <c r="J12" s="28">
        <v>68</v>
      </c>
      <c r="K12" s="29"/>
      <c r="L12" s="28">
        <v>27</v>
      </c>
    </row>
    <row r="13" spans="1:12" x14ac:dyDescent="0.25">
      <c r="A13" s="32"/>
      <c r="B13" s="33"/>
      <c r="C13" s="34"/>
      <c r="D13" s="35" t="s">
        <v>39</v>
      </c>
      <c r="E13" s="36"/>
      <c r="F13" s="37">
        <f>SUM(F6:F12)</f>
        <v>540</v>
      </c>
      <c r="G13" s="37">
        <f t="shared" ref="G13:J13" si="0">SUM(G6:G12)</f>
        <v>22.28</v>
      </c>
      <c r="H13" s="37">
        <f t="shared" si="0"/>
        <v>27.15</v>
      </c>
      <c r="I13" s="37">
        <f t="shared" si="0"/>
        <v>66.69</v>
      </c>
      <c r="J13" s="37">
        <f t="shared" si="0"/>
        <v>575</v>
      </c>
      <c r="K13" s="38"/>
      <c r="L13" s="37">
        <f t="shared" ref="L13" si="1">SUM(L6:L12)</f>
        <v>59.41</v>
      </c>
    </row>
    <row r="14" spans="1:12" x14ac:dyDescent="0.25">
      <c r="A14" s="39">
        <v>5</v>
      </c>
      <c r="B14" s="40">
        <v>7</v>
      </c>
      <c r="C14" s="41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39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5</v>
      </c>
      <c r="B24" s="43">
        <f>B6</f>
        <v>7</v>
      </c>
      <c r="C24" s="49" t="s">
        <v>48</v>
      </c>
      <c r="D24" s="50"/>
      <c r="E24" s="44"/>
      <c r="F24" s="45">
        <f>F13+F23</f>
        <v>540</v>
      </c>
      <c r="G24" s="45">
        <f t="shared" ref="G24:L24" si="4">G13+G23</f>
        <v>22.28</v>
      </c>
      <c r="H24" s="45">
        <f t="shared" si="4"/>
        <v>27.15</v>
      </c>
      <c r="I24" s="45">
        <f t="shared" si="4"/>
        <v>66.69</v>
      </c>
      <c r="J24" s="45">
        <f t="shared" si="4"/>
        <v>575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2025-04-06T16:17:38Z</dcterms:modified>
</cp:coreProperties>
</file>